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<sst xmlns="http://schemas.openxmlformats.org/spreadsheetml/2006/main" count="93" uniqueCount="63">
  <si>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</si>
  <si>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</si>
  <si>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</si>
  <si>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</si>
  <si>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</si>
  <si>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</si>
  <si>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</si>
  <si>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</si>
  <si>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</si>
  <si>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</si>
  <si>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</si>
  <si>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</si>
  <si>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</si>
  <si>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</si>
  <si>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</si>
  <si>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</si>
  <si>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</si>
  <si>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</si>
  <si>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</si>
  <si>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</si>
  <si>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</si>
  <si>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</si>
  <si>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</si>
  <si>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</si>
  <si>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</si>
  <si>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</si>
  <si>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</si>
  <si>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</si>
  <si>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</si>
  <si>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</si>
  <si>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</si>
  <si>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</si>
  <si>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</si>
  <si>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</si>
  <si>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</si>
  <si>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</si>
  <si>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</si>
  <si>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</si>
  <si>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</si>
  <si>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</si>
  <si>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COA15150200544510</t>
  </si>
  <si>
    <t>Construcción De Puente En Carretera Viesca - Parras, Del Km 0 000 Al Km 71 500, Estructura Ubicada En El Km 67 955, Long. 56.6 Mts, Mpio. Parras</t>
  </si>
  <si>
    <t>152400048</t>
  </si>
  <si>
    <t>Parras</t>
  </si>
  <si>
    <t>Cobertura municipal</t>
  </si>
  <si>
    <t/>
  </si>
  <si>
    <t>Convenios</t>
  </si>
  <si>
    <t>K031 Proyectos de construcción de carreteras alimentadoras y caminos rurales</t>
  </si>
  <si>
    <t>9-Comunicaciones y Transportes</t>
  </si>
  <si>
    <t>SECRETARIA DE INFRAESTRUCTURA</t>
  </si>
  <si>
    <t>Comunicaciones</t>
  </si>
  <si>
    <t>En Ejecución</t>
  </si>
  <si>
    <t>2015</t>
  </si>
  <si>
    <t>Metros Cuadrados</t>
  </si>
  <si>
    <t>Financiera:  / Física:  / Registro: sin observacion - SISTEMA: Pasa al siguiente nivel.</t>
  </si>
  <si>
    <t>COA15150200544512</t>
  </si>
  <si>
    <t xml:space="preserve">Construccion De Puente En La Carretera Viesca - Parras, Del Km 0 000 Al Km 71 500 Estructura Ubicada En El Km. 48 360, Long. 32 Mts. Municipio De Parras, Coahuila. </t>
  </si>
  <si>
    <t>152400046</t>
  </si>
  <si>
    <t>COA15150200545453</t>
  </si>
  <si>
    <t>Construccion Y Modernizacion De Caminos Rurales Y Carreteras Alimentadoras (La Peña Boquillas Del</t>
  </si>
  <si>
    <t>152300034</t>
  </si>
  <si>
    <t>Ocampo</t>
  </si>
  <si>
    <t>Kilómetro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</si>
</sst>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7.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45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14093995.359999999</v>
      </c>
      <c r="S11" s="42">
        <v>13310297</v>
      </c>
      <c r="T11" s="42">
        <v>13310297</v>
      </c>
      <c r="U11" s="42">
        <v>13310297</v>
      </c>
      <c r="V11" s="42">
        <v>13310296.199999999</v>
      </c>
      <c r="W11" s="42">
        <v>13310296.199999999</v>
      </c>
      <c r="X11" s="42">
        <v>10945557.93</v>
      </c>
      <c r="Y11" s="45">
        <f>IF(ISERROR(W11/S11),0,((W11/S11)*100))</f>
        <v>99.999993989615703</v>
      </c>
      <c r="Z11" s="44">
        <v>0</v>
      </c>
      <c r="AA11" s="44" t="s">
        <v>53</v>
      </c>
      <c r="AB11" s="46">
        <v>25892</v>
      </c>
      <c r="AC11" s="45">
        <v>0</v>
      </c>
      <c r="AD11" s="45">
        <v>57</v>
      </c>
      <c r="AE11" s="47" t="s">
        <v>54</v>
      </c>
      <c r="AF11" s="22"/>
    </row>
    <row r="12" spans="2:32" ht="81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43</v>
      </c>
      <c r="H12" s="42" t="s">
        <v>44</v>
      </c>
      <c r="I12" s="42" t="s">
        <v>45</v>
      </c>
      <c r="J12" s="43" t="s">
        <v>46</v>
      </c>
      <c r="K12" s="42" t="s">
        <v>47</v>
      </c>
      <c r="L12" s="44" t="s">
        <v>45</v>
      </c>
      <c r="M12" s="42" t="s">
        <v>48</v>
      </c>
      <c r="N12" s="42" t="s">
        <v>49</v>
      </c>
      <c r="O12" s="42" t="s">
        <v>50</v>
      </c>
      <c r="P12" s="44" t="s">
        <v>51</v>
      </c>
      <c r="Q12" s="44" t="s">
        <v>52</v>
      </c>
      <c r="R12" s="42">
        <v>10137635.560000001</v>
      </c>
      <c r="S12" s="42">
        <v>9856489.5600000005</v>
      </c>
      <c r="T12" s="42">
        <v>9856489.5600000005</v>
      </c>
      <c r="U12" s="42">
        <v>9856489.5600000005</v>
      </c>
      <c r="V12" s="42">
        <v>9856488.4499999993</v>
      </c>
      <c r="W12" s="42">
        <v>9856488.4499999993</v>
      </c>
      <c r="X12" s="42">
        <v>9856488.4499999993</v>
      </c>
      <c r="Y12" s="45">
        <f>IF(ISERROR(W12/S12),0,((W12/S12)*100))</f>
        <v>99.999988738384033</v>
      </c>
      <c r="Z12" s="44">
        <v>0</v>
      </c>
      <c r="AA12" s="44" t="s">
        <v>53</v>
      </c>
      <c r="AB12" s="46">
        <v>45401</v>
      </c>
      <c r="AC12" s="45">
        <v>0</v>
      </c>
      <c r="AD12" s="45">
        <v>74</v>
      </c>
      <c r="AE12" s="47" t="s">
        <v>54</v>
      </c>
      <c r="AF12" s="22"/>
    </row>
    <row r="13" spans="2:32" ht="60.75" customHeight="1">
      <c r="B13" s="22"/>
      <c r="C13" s="40" t="s">
        <v>58</v>
      </c>
      <c r="D13" s="40" t="s">
        <v>59</v>
      </c>
      <c r="E13" s="41" t="s">
        <v>60</v>
      </c>
      <c r="F13" s="41" t="s">
        <v>5</v>
      </c>
      <c r="G13" s="41" t="s">
        <v>61</v>
      </c>
      <c r="H13" s="42" t="s">
        <v>44</v>
      </c>
      <c r="I13" s="42" t="s">
        <v>45</v>
      </c>
      <c r="J13" s="43" t="s">
        <v>46</v>
      </c>
      <c r="K13" s="42" t="s">
        <v>47</v>
      </c>
      <c r="L13" s="44" t="s">
        <v>45</v>
      </c>
      <c r="M13" s="42" t="s">
        <v>48</v>
      </c>
      <c r="N13" s="42" t="s">
        <v>49</v>
      </c>
      <c r="O13" s="42" t="s">
        <v>50</v>
      </c>
      <c r="P13" s="44" t="s">
        <v>51</v>
      </c>
      <c r="Q13" s="44" t="s">
        <v>52</v>
      </c>
      <c r="R13" s="42">
        <v>16479808.539999999</v>
      </c>
      <c r="S13" s="42">
        <v>16479808.539999999</v>
      </c>
      <c r="T13" s="42">
        <v>16479808.539999999</v>
      </c>
      <c r="U13" s="42">
        <v>0</v>
      </c>
      <c r="V13" s="42">
        <v>0</v>
      </c>
      <c r="W13" s="42">
        <v>0</v>
      </c>
      <c r="X13" s="42">
        <v>0</v>
      </c>
      <c r="Y13" s="45">
        <f>IF(ISERROR(W13/S13),0,((W13/S13)*100))</f>
        <v>0</v>
      </c>
      <c r="Z13" s="44">
        <v>0</v>
      </c>
      <c r="AA13" s="44" t="s">
        <v>62</v>
      </c>
      <c r="AB13" s="46">
        <v>10991</v>
      </c>
      <c r="AC13" s="45">
        <v>0</v>
      </c>
      <c r="AD13" s="45">
        <v>0</v>
      </c>
      <c r="AE13" s="47" t="s">
        <v>54</v>
      </c>
      <c r="AF13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2016-04-26T15:31:19Z</dcterms:modified>
</cp:coreProperties>
</file>